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Va_verstka\ва\2016\БЮЛЛЕТЕНЬ\Папка 43\45\Бюджет\"/>
    </mc:Choice>
  </mc:AlternateContent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Лист1!$A$10:$C$75</definedName>
    <definedName name="Приложение11">Лист1!$A$1:$C$75</definedName>
  </definedNames>
  <calcPr calcId="152511"/>
</workbook>
</file>

<file path=xl/calcChain.xml><?xml version="1.0" encoding="utf-8"?>
<calcChain xmlns="http://schemas.openxmlformats.org/spreadsheetml/2006/main">
  <c r="C11" i="3" l="1"/>
</calcChain>
</file>

<file path=xl/sharedStrings.xml><?xml version="1.0" encoding="utf-8"?>
<sst xmlns="http://schemas.openxmlformats.org/spreadsheetml/2006/main" count="139" uniqueCount="139">
  <si>
    <t>ИТОГО РАСХОДОВ</t>
  </si>
  <si>
    <t>Целевая статья</t>
  </si>
  <si>
    <t>Наименование показателя</t>
  </si>
  <si>
    <t>к решению Городской Думы</t>
  </si>
  <si>
    <t>тыс. руб.</t>
  </si>
  <si>
    <t>муниципального образования</t>
  </si>
  <si>
    <t>"Город Астрахань"</t>
  </si>
  <si>
    <t>0100000000</t>
  </si>
  <si>
    <t>0110000000</t>
  </si>
  <si>
    <t>0120000000</t>
  </si>
  <si>
    <t>01Э0000000</t>
  </si>
  <si>
    <t>0200000000</t>
  </si>
  <si>
    <t>0300000000</t>
  </si>
  <si>
    <t>0310000000</t>
  </si>
  <si>
    <t>0340000000</t>
  </si>
  <si>
    <t>0400000000</t>
  </si>
  <si>
    <t>0420000000</t>
  </si>
  <si>
    <t>04Э0000000</t>
  </si>
  <si>
    <t>0500000000</t>
  </si>
  <si>
    <t>0510000000</t>
  </si>
  <si>
    <t>0520000000</t>
  </si>
  <si>
    <t>0530000000</t>
  </si>
  <si>
    <t>05Э0000000</t>
  </si>
  <si>
    <t>0600000000</t>
  </si>
  <si>
    <t>0610000000</t>
  </si>
  <si>
    <t>06Э0000000</t>
  </si>
  <si>
    <t>0700000000</t>
  </si>
  <si>
    <t>0800000000</t>
  </si>
  <si>
    <t>08Э0000000</t>
  </si>
  <si>
    <t>0900000000</t>
  </si>
  <si>
    <t>0910000000</t>
  </si>
  <si>
    <t>0920000000</t>
  </si>
  <si>
    <t>0930000000</t>
  </si>
  <si>
    <t>0940000000</t>
  </si>
  <si>
    <t>1000000000</t>
  </si>
  <si>
    <t>10Э0000000</t>
  </si>
  <si>
    <t>1100000000</t>
  </si>
  <si>
    <t>1110000000</t>
  </si>
  <si>
    <t>1120000000</t>
  </si>
  <si>
    <t>1130000000</t>
  </si>
  <si>
    <t>1140000000</t>
  </si>
  <si>
    <t>1150000000</t>
  </si>
  <si>
    <t>1160000000</t>
  </si>
  <si>
    <t>1170000000</t>
  </si>
  <si>
    <t>1180000000</t>
  </si>
  <si>
    <t>11Э0000000</t>
  </si>
  <si>
    <t>1200000000</t>
  </si>
  <si>
    <t>1220000000</t>
  </si>
  <si>
    <t>1300000000</t>
  </si>
  <si>
    <t>1310000000</t>
  </si>
  <si>
    <t>1320000000</t>
  </si>
  <si>
    <t>1330000000</t>
  </si>
  <si>
    <t>02Ж0000000</t>
  </si>
  <si>
    <t>02Ш0000000</t>
  </si>
  <si>
    <t>09Э0000000</t>
  </si>
  <si>
    <t>09Ю0000000</t>
  </si>
  <si>
    <t>Приложение № 11</t>
  </si>
  <si>
    <t>0150000000</t>
  </si>
  <si>
    <t>0350000000</t>
  </si>
  <si>
    <t>03Э0000000</t>
  </si>
  <si>
    <t>Подпрограмма "Повышение доступности и качества дошкольного, общего и дополнительного образования" муниципальной программы "Развитие системы образования МО "Город Астрахань"</t>
  </si>
  <si>
    <t>Подпрограмма "Приведение зданий и прилегающих территорий учреждений образования и спорта администрации муниципального образования "Город Астрахань" в соответствие с требованиями строительных норм и правил, пожарной, антитеррористической и санитарно-эпидемиологической безопасности" муниципальной программы "Развитие системы образования МО "Город Астрахань"</t>
  </si>
  <si>
    <t>Подпрограмма "Организация отдыха и досуга детей и подростков города Астрахани" муниципальной программы "Развитие системы образования МО "Город Астрахань"</t>
  </si>
  <si>
    <t>Основное мероприятие "Обеспечение эффективности управления в муниципальной системе образования" муниципальной программы "Развитие системы образования МО "Город Астрахань"</t>
  </si>
  <si>
    <t>Муниципальная программа "Развитие физической культуры и спорта на территории города Астрахани"</t>
  </si>
  <si>
    <t>Муниципальная программа "Повышение уровня благоустройства и улучшение санитарного состояния города Астрахани"</t>
  </si>
  <si>
    <t>Муниципальная программа "Энергосбережение и повышение энергетической эффективности в городе Астрахани"</t>
  </si>
  <si>
    <t>Муниципальная программа "Безопасность"</t>
  </si>
  <si>
    <t>Подпрограмма "Построение аппаратно-программного комплекса "Безопасный город" на территории муниципального образования "Город Астрахань" муниципальной программы "Безопасность"</t>
  </si>
  <si>
    <t>Подпрограмма "Профилактика правонарушений, коррупции, экстремизма и терроризма" муниципальной программы "Безопасность"</t>
  </si>
  <si>
    <t>Муниципальная программа "Развитие субъектов малого и среднего предпринимательства и повышение инвестиционной привлекательности города Астрахани"</t>
  </si>
  <si>
    <t>Муниципальная программа "Организация муниципального управления"</t>
  </si>
  <si>
    <t>Подпрограмма "Развитие общественных связей" муниципальной программы "Организация муниципального управления"</t>
  </si>
  <si>
    <t>Подпрограмма "Астрахань - город межнациональной дружбы и согласия" муниципальной программы "Организация муниципального управления"</t>
  </si>
  <si>
    <t>Подпрограмма "Молодежь города" муниципальной программы "Организация муниципального управления"</t>
  </si>
  <si>
    <t>Подпрограмма "Обеспечение доступа к информации о деятельности администрации муниципального образования "Город Астрахань" муниципальной программы "Организация муниципального управления"</t>
  </si>
  <si>
    <t>Подпрограмма "Развитие муниципальной службы" муниципальной программы "Организация муниципального управления"</t>
  </si>
  <si>
    <t>Подпрограмма "Развитие молодежной политики города Астрахани" муниципальной программы "Организация муниципального управления"</t>
  </si>
  <si>
    <t>Муниципальная программа "Управление муниципальными финансами"</t>
  </si>
  <si>
    <t>Подпрограмма "Ведение бухгалтерского и налогового учета в муниципальных учреждениях" муниципальной программы "Управление муниципальными финансами"</t>
  </si>
  <si>
    <t>Муниципальная программа "Распоряжение и управление муниципальным имуществом и земельными участками города Астрахани"</t>
  </si>
  <si>
    <t>Подпрограмма "Техническое обслуживание зданий администрации МО "Город Астрахань" муниципальной программы "Распоряжение и управление муниципальным имуществом и земельными участками города Астрахани"</t>
  </si>
  <si>
    <t>Обеспечивающая подпрограмма "Обеспечение эффективности управления" муниципальной программы "Распоряжение и управление муниципальным имуществом и земельными участками города Астрахани"</t>
  </si>
  <si>
    <t>0410000000</t>
  </si>
  <si>
    <t>Муниципальная программа "Развитие системы образования МО "Город Астрахань"</t>
  </si>
  <si>
    <t>Подпрограмма "Создание дополнительных мест для детей в возрасте от 2 месяцев до 3 лет в муниципальных дошкольных образовательных организациях города Астрахани" муниципальной программы "Развитие системы образования МО "Город Астрахань"</t>
  </si>
  <si>
    <t>0160000000</t>
  </si>
  <si>
    <t>Основное мероприятие "Обеспечение деятельности учреждений физической культуры и спорта" муниципальной программы "Развитие физической культуры и спорта на территории города Астрахани"</t>
  </si>
  <si>
    <t>Основное мероприятие "Реализация календарного плана спортивных и физкультурных мероприятий МО "Город Астрахань" муниципальной программы "Развитие физической культуры и спорта на территории города Астрахани"</t>
  </si>
  <si>
    <t>Муниципальная программа "Развитие городской транспортной системы муниципального образования "Город Астрахань"</t>
  </si>
  <si>
    <t>Подпрограмма "Развитие дорожного хозяйства города Астрахани" муниципальной программы "Развитие городской транспортной системы муниципального образования "Город Астрахань"</t>
  </si>
  <si>
    <t>Подпрограмма "Улучшение качества обслуживания населения на регулярных муниципальных маршрутах" муниципальной программы "Развитие городской транспортной системы муниципального образования "Город Астрахань"</t>
  </si>
  <si>
    <t>Подпрограмма "Устройство, капитальный ремонт и текущее содержание системы ливне-дренажной канализации города Астрахани" муниципальной программы "Развитие городской транспортной системы муниципального образования "Город Астрахань"</t>
  </si>
  <si>
    <t>Основное мероприятие "Комплексное развитие транспортной инфраструктуры Астраханской городской агломерации в рамках приоритетного направления стратегического развития Российской Федерации "Безопасные и качественные дороги" муниципальной программы "Развитие городской транспортной системы муниципального образования "Город Астрахань"</t>
  </si>
  <si>
    <t>Муниципальная программа "Жилищное строительство и содержание муниципального жилищного фонда муниципального образования "Город Астрахань"</t>
  </si>
  <si>
    <t>Подпрограмма "Приведение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стандартов, норм и правил"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</si>
  <si>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"Капитальное строительство и реконструкция объектов собственности муниципального образования "Город Астрахань"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</si>
  <si>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Подпрограмма "Реализация Генерального плана развития города Астрахани"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</si>
  <si>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0430000000</t>
  </si>
  <si>
    <t>Основное мероприятие "Жилищный фонд" муниципальной программы "Жилищное строительство и содержание муниципального жилищного фонда муниципального образования "Город Астрахань"</t>
  </si>
  <si>
    <t>Муниципальная программа "Развитие культуры муниципального образования "Город Астрахань"</t>
  </si>
  <si>
    <t>Подпрограмма "Развитие культурно-досуговой деятельности на территории МО "Город Астрахань"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</si>
  <si>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дополнительного образования" муниципальной программы "Развитие культуры муниципального образования "Город Астрахань"</t>
  </si>
  <si>
    <t>Подпрограмма "Обеспечение деятельности подведомственных учреждений в сфере библиотечной системы" муниципальной программы "Развитие культуры муниципального образования "Город Астрахань"</t>
  </si>
  <si>
    <t>Основное мероприятие "Обеспечение эффективности управления в сфере культуры МО "Город Астрахань" муниципальной программы "Развитие культуры муниципального образования "Город Астрахань"</t>
  </si>
  <si>
    <t>Подпрограмма "Благоустройство территорий города для обеспечения отдыха и досуга жителей" муниципальной программы "Повышение уровня благоустройства и улучшение санитарного состояния города Астрахани"</t>
  </si>
  <si>
    <t>Основное мероприятие "Благоустройство" муниципальной программы "Повышение уровня благоустройства и улучшение санитарного состояния города Астрахани"</t>
  </si>
  <si>
    <t>Подпрограмма "Энергосбережение и повышение энергетической эффективности в системах коммунальной инфраструктуры" муниципальной программы "Энергосбережение и повышение энергетической эффективности в городе Астрахани"</t>
  </si>
  <si>
    <t>0720000000</t>
  </si>
  <si>
    <t>Муниципальная программа " "Охрана окружающей среды"</t>
  </si>
  <si>
    <t>Основное мероприятие "Улучшение экологической обстановки на территории города Астрахани" муниципальной программы "Охрана окружающей среды"</t>
  </si>
  <si>
    <t>Подпрограмма "Пожарная безопасность" муниципального образования "Город Астрахань" муниципальной программы "Безопасность"</t>
  </si>
  <si>
    <t>Подпрограмма "Снижение рисков и смягчение последствий чрезвычайных ситуаций природного и техногенного характера на территории муниципального образования "Город Астрахань" муниципальной программы "Безопасность"</t>
  </si>
  <si>
    <t>Подпрограмма "Развитие гражданской обороны в муниципальном образовании"Город Астрахань"</t>
  </si>
  <si>
    <t>0950000000</t>
  </si>
  <si>
    <t>Основное мероприятие "Профилактика безнадзорности и правонарушений несовершеннолетних и защите их прав" муниципальной программы "Безопасность"</t>
  </si>
  <si>
    <t>Основное мероприятие "Транспортное обеспечение мероприятий" муниципальной программы "Безопасность"</t>
  </si>
  <si>
    <t>Основное мероприятие "Создание благоприятных условий для ведения предпринимательской деятельности и повышения инвестиционной привлекательности города Астрахани" в рамках муниципальной программы "Развитие субъектов малого и среднего предпринимательства и повышение инвестиционной привлекательности города Астрахани"</t>
  </si>
  <si>
    <t>Подпрограмма "Информационный город" муниципальной программы "Организация муниципального управления"</t>
  </si>
  <si>
    <t>Подпрограмма "Проведение общественно - значимых мероприятий и встреч делегаций" муниципальной программы "Организация муниципального управления"</t>
  </si>
  <si>
    <t>Основное мероприятие "Рассмотрение административных протоколов" в рамках муниципальной программы "Организация муниципального управления"</t>
  </si>
  <si>
    <t>11А0000000</t>
  </si>
  <si>
    <t>Основное мероприятие "Разработка сметной документации на капитальный и текущий ремонт объектов муниципальной собственности; разработка сметной документации на проектно-изыскательские работы" в рамках муниципальной программы "Организация муниципального управления"</t>
  </si>
  <si>
    <t>11С0000000</t>
  </si>
  <si>
    <t>Основное мероприятие "Организация бесперебойного транспортного обслуживания деятельности администрации муниципального образования "Город Астрахань" в рамках муниципальной программы "Организация муниципального управления"</t>
  </si>
  <si>
    <t>11Т0000000</t>
  </si>
  <si>
    <t>Основное мероприятие "Удовлетворение потребностей населения в архивной информации" в рамках муниципальной программы "Организация муниципального управления"</t>
  </si>
  <si>
    <t>Подпрограмма "Управление муниципальным имуществом и земельными участками" муниципальной программы "Распоряжение и управление муниципальным имуществом и земельными участками города Астрахани"</t>
  </si>
  <si>
    <t>Муниципальная программа "Формирование современной городской среды на территории муниципального образования "Город Астрахань" на 2018-2022 годы"</t>
  </si>
  <si>
    <t>1500000000</t>
  </si>
  <si>
    <t>Основное мероприятие "Повышение качества и комфорта городской среды" муниципальной программы "Формирование современной городской среды на территории муниципального образования "Город Астрахань" на 2018-2022 годы"</t>
  </si>
  <si>
    <t>15Г0000000</t>
  </si>
  <si>
    <t>Ведомственная целевая программа "Строительство, реконструкция и капитальный ремонт объектов образования, физической культуры и спорта города Астрахани"</t>
  </si>
  <si>
    <t>1600000000</t>
  </si>
  <si>
    <t>Основное мероприятие "Повышение уровня обеспеченности населения МО "Город Астрахань" объектами образования, физической культуры и спорта" ведомственной целевой программы "Строительство, реконструкция и капитальный ремонт объектов образования, физической культуры и спорта города Астрахани"</t>
  </si>
  <si>
    <t>16С0000000</t>
  </si>
  <si>
    <t>Перечень государственных, муниципальных и ведомственных целевых программ муниципального образования "Город Астрахань" на 2019 год</t>
  </si>
  <si>
    <t>2019 год</t>
  </si>
  <si>
    <t xml:space="preserve"> от                2018 г.  №          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</si>
</sst>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1" x14ac:knownFonts="1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1" fillId="3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1" fillId="4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1" fillId="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1" fillId="6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1" fillId="7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1" fillId="8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1" fillId="9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1" fillId="10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1" fillId="5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1" fillId="8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1" fillId="11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" fillId="12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" fillId="10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" fillId="13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" fillId="1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5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" fillId="16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17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1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13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" fillId="14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19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3" fillId="7" borderId="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27" fillId="49" borderId="11" applyNumberFormat="0" applyAlignment="0" applyProtection="0"/>
    <xf numFmtId="0" fontId="4" fillId="20" borderId="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28" fillId="50" borderId="12" applyNumberFormat="0" applyAlignment="0" applyProtection="0"/>
    <xf numFmtId="0" fontId="5" fillId="20" borderId="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29" fillId="50" borderId="11" applyNumberFormat="0" applyAlignment="0" applyProtection="0"/>
    <xf numFmtId="0" fontId="6" fillId="0" borderId="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7" fillId="0" borderId="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8" fillId="0" borderId="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10" fillId="21" borderId="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34" fillId="51" borderId="17" applyNumberFormat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25" fillId="54" borderId="18" applyNumberFormat="0" applyFont="0" applyAlignment="0" applyProtection="0"/>
    <xf numFmtId="0" fontId="16" fillId="0" borderId="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39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0" borderId="0"/>
    <xf numFmtId="0" fontId="43" fillId="0" borderId="20">
      <alignment horizontal="center" vertical="center" wrapText="1"/>
    </xf>
    <xf numFmtId="0" fontId="43" fillId="0" borderId="0"/>
    <xf numFmtId="0" fontId="44" fillId="0" borderId="21">
      <alignment horizontal="right"/>
    </xf>
    <xf numFmtId="4" fontId="44" fillId="56" borderId="21">
      <alignment horizontal="right" vertical="top" shrinkToFit="1"/>
    </xf>
    <xf numFmtId="4" fontId="44" fillId="57" borderId="21">
      <alignment horizontal="right" vertical="top" shrinkToFit="1"/>
    </xf>
    <xf numFmtId="0" fontId="44" fillId="0" borderId="20">
      <alignment vertical="top" wrapText="1"/>
    </xf>
    <xf numFmtId="49" fontId="43" fillId="0" borderId="20">
      <alignment horizontal="center" vertical="top" shrinkToFit="1"/>
    </xf>
    <xf numFmtId="4" fontId="44" fillId="56" borderId="20">
      <alignment horizontal="right" vertical="top" shrinkToFit="1"/>
    </xf>
    <xf numFmtId="4" fontId="44" fillId="57" borderId="20">
      <alignment horizontal="right" vertical="top" shrinkToFit="1"/>
    </xf>
    <xf numFmtId="0" fontId="47" fillId="0" borderId="0"/>
    <xf numFmtId="0" fontId="47" fillId="0" borderId="0"/>
    <xf numFmtId="0" fontId="46" fillId="0" borderId="0"/>
    <xf numFmtId="0" fontId="46" fillId="0" borderId="0"/>
    <xf numFmtId="0" fontId="47" fillId="0" borderId="0"/>
    <xf numFmtId="0" fontId="43" fillId="58" borderId="0"/>
    <xf numFmtId="0" fontId="43" fillId="0" borderId="0">
      <alignment wrapText="1"/>
    </xf>
    <xf numFmtId="0" fontId="45" fillId="0" borderId="0">
      <alignment horizontal="center"/>
    </xf>
    <xf numFmtId="0" fontId="43" fillId="0" borderId="0">
      <alignment horizontal="right"/>
    </xf>
    <xf numFmtId="0" fontId="43" fillId="58" borderId="22"/>
    <xf numFmtId="0" fontId="43" fillId="58" borderId="21"/>
    <xf numFmtId="0" fontId="44" fillId="0" borderId="21">
      <alignment horizontal="right"/>
    </xf>
    <xf numFmtId="0" fontId="43" fillId="0" borderId="0">
      <alignment horizontal="left" wrapText="1"/>
    </xf>
    <xf numFmtId="0" fontId="43" fillId="58" borderId="23"/>
    <xf numFmtId="49" fontId="43" fillId="0" borderId="20">
      <alignment horizontal="left" vertical="top" wrapText="1" indent="2"/>
    </xf>
    <xf numFmtId="4" fontId="44" fillId="0" borderId="20">
      <alignment horizontal="right" vertical="top" shrinkToFit="1"/>
    </xf>
    <xf numFmtId="4" fontId="43" fillId="0" borderId="20">
      <alignment horizontal="right" vertical="top" shrinkToFit="1"/>
    </xf>
  </cellStyleXfs>
  <cellXfs count="26">
    <xf numFmtId="0" fontId="0" fillId="0" borderId="0" xfId="0"/>
    <xf numFmtId="0" fontId="21" fillId="0" borderId="0" xfId="0" applyFont="1"/>
    <xf numFmtId="0" fontId="23" fillId="0" borderId="0" xfId="388" applyFont="1" applyAlignment="1"/>
    <xf numFmtId="0" fontId="22" fillId="0" borderId="0" xfId="0" applyFont="1"/>
    <xf numFmtId="164" fontId="19" fillId="0" borderId="0" xfId="388" applyNumberFormat="1" applyFont="1" applyFill="1" applyAlignment="1">
      <alignment horizontal="center" wrapText="1"/>
    </xf>
    <xf numFmtId="164" fontId="21" fillId="0" borderId="0" xfId="0" applyNumberFormat="1" applyFont="1" applyFill="1" applyAlignment="1">
      <alignment horizontal="right"/>
    </xf>
    <xf numFmtId="164" fontId="20" fillId="0" borderId="10" xfId="386" applyNumberFormat="1" applyFont="1" applyFill="1" applyBorder="1" applyAlignment="1">
      <alignment horizontal="center" vertical="center" wrapText="1"/>
    </xf>
    <xf numFmtId="164" fontId="21" fillId="0" borderId="0" xfId="0" applyNumberFormat="1" applyFont="1" applyFill="1" applyAlignment="1">
      <alignment horizontal="center"/>
    </xf>
    <xf numFmtId="164" fontId="22" fillId="0" borderId="10" xfId="0" applyNumberFormat="1" applyFont="1" applyFill="1" applyBorder="1" applyAlignment="1">
      <alignment horizontal="right"/>
    </xf>
    <xf numFmtId="0" fontId="23" fillId="59" borderId="0" xfId="388" applyFont="1" applyFill="1"/>
    <xf numFmtId="0" fontId="19" fillId="59" borderId="0" xfId="388" applyFont="1" applyFill="1" applyAlignment="1">
      <alignment horizontal="center" wrapText="1"/>
    </xf>
    <xf numFmtId="0" fontId="20" fillId="59" borderId="0" xfId="388" applyFont="1" applyFill="1" applyAlignment="1">
      <alignment horizontal="center"/>
    </xf>
    <xf numFmtId="0" fontId="20" fillId="59" borderId="10" xfId="386" applyFont="1" applyFill="1" applyBorder="1" applyAlignment="1">
      <alignment horizontal="center" vertical="center" wrapText="1"/>
    </xf>
    <xf numFmtId="0" fontId="20" fillId="59" borderId="10" xfId="386" applyFont="1" applyFill="1" applyBorder="1" applyAlignment="1">
      <alignment vertical="top" wrapText="1"/>
    </xf>
    <xf numFmtId="0" fontId="48" fillId="59" borderId="20" xfId="460" applyNumberFormat="1" applyFont="1" applyFill="1" applyBorder="1" applyAlignment="1" applyProtection="1">
      <alignment vertical="top" wrapText="1"/>
    </xf>
    <xf numFmtId="0" fontId="49" fillId="59" borderId="20" xfId="460" applyNumberFormat="1" applyFont="1" applyFill="1" applyBorder="1" applyAlignment="1" applyProtection="1">
      <alignment vertical="top" wrapText="1"/>
    </xf>
    <xf numFmtId="0" fontId="21" fillId="59" borderId="0" xfId="0" applyFont="1" applyFill="1"/>
    <xf numFmtId="3" fontId="24" fillId="0" borderId="0" xfId="0" applyNumberFormat="1" applyFont="1" applyFill="1" applyAlignment="1">
      <alignment horizontal="center"/>
    </xf>
    <xf numFmtId="0" fontId="24" fillId="59" borderId="0" xfId="0" applyFont="1" applyFill="1" applyAlignment="1">
      <alignment horizontal="right"/>
    </xf>
    <xf numFmtId="49" fontId="20" fillId="59" borderId="24" xfId="386" applyNumberFormat="1" applyFont="1" applyFill="1" applyBorder="1" applyAlignment="1">
      <alignment horizontal="center" vertical="top" shrinkToFit="1"/>
    </xf>
    <xf numFmtId="1" fontId="48" fillId="59" borderId="20" xfId="478" applyNumberFormat="1" applyFont="1" applyFill="1" applyBorder="1" applyAlignment="1" applyProtection="1">
      <alignment horizontal="center" vertical="top" shrinkToFit="1"/>
    </xf>
    <xf numFmtId="1" fontId="49" fillId="59" borderId="20" xfId="478" applyNumberFormat="1" applyFont="1" applyFill="1" applyBorder="1" applyAlignment="1" applyProtection="1">
      <alignment horizontal="center" vertical="top" shrinkToFit="1"/>
    </xf>
    <xf numFmtId="164" fontId="48" fillId="59" borderId="20" xfId="479" applyNumberFormat="1" applyFont="1" applyFill="1" applyAlignment="1" applyProtection="1">
      <alignment horizontal="right" vertical="top" shrinkToFit="1"/>
    </xf>
    <xf numFmtId="164" fontId="49" fillId="59" borderId="20" xfId="479" applyNumberFormat="1" applyFont="1" applyFill="1" applyAlignment="1" applyProtection="1">
      <alignment horizontal="right" vertical="top" shrinkToFit="1"/>
    </xf>
    <xf numFmtId="0" fontId="50" fillId="0" borderId="0" xfId="388" applyFont="1" applyFill="1" applyAlignment="1">
      <alignment horizontal="right"/>
    </xf>
    <xf numFmtId="0" fontId="19" fillId="0" borderId="0" xfId="388" applyFont="1" applyFill="1" applyAlignment="1">
      <alignment horizontal="center" wrapText="1"/>
    </xf>
  </cellXfs>
  <cellStyles count="482">
    <cellStyle name="20% —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—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—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—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—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—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—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—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—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—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—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—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—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—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—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—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—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—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5"/>
  <sheetViews>
    <sheetView tabSelected="1" view="pageLayout" workbookViewId="0">
      <selection sqref="A1:C75"/>
    </sheetView>
  </sheetViews>
  <sheetFormatPr defaultColWidth="9.140625" defaultRowHeight="15.75" x14ac:dyDescent="0.25"/>
  <cols>
    <col min="1" max="1" width="66.5703125" style="16" customWidth="1"/>
    <col min="2" max="2" width="13.28515625" style="16" bestFit="1" customWidth="1"/>
    <col min="3" max="3" width="15.28515625" style="7" customWidth="1"/>
    <col min="4" max="16384" width="9.140625" style="1"/>
  </cols>
  <sheetData>
    <row r="1" spans="1:3" x14ac:dyDescent="0.25">
      <c r="A1" s="24" t="s">
        <v>56</v>
      </c>
      <c r="B1" s="24"/>
      <c r="C1" s="24"/>
    </row>
    <row r="2" spans="1:3" x14ac:dyDescent="0.25">
      <c r="A2" s="24" t="s">
        <v>3</v>
      </c>
      <c r="B2" s="24"/>
      <c r="C2" s="24"/>
    </row>
    <row r="3" spans="1:3" x14ac:dyDescent="0.25">
      <c r="A3" s="24" t="s">
        <v>5</v>
      </c>
      <c r="B3" s="24"/>
      <c r="C3" s="24"/>
    </row>
    <row r="4" spans="1:3" s="2" customFormat="1" ht="18.75" x14ac:dyDescent="0.3">
      <c r="A4" s="24" t="s">
        <v>6</v>
      </c>
      <c r="B4" s="24"/>
      <c r="C4" s="24"/>
    </row>
    <row r="5" spans="1:3" x14ac:dyDescent="0.25">
      <c r="A5" s="24" t="s">
        <v>138</v>
      </c>
      <c r="B5" s="24"/>
      <c r="C5" s="24"/>
    </row>
    <row r="6" spans="1:3" ht="18.75" x14ac:dyDescent="0.3">
      <c r="A6" s="9"/>
      <c r="B6" s="18"/>
      <c r="C6" s="17"/>
    </row>
    <row r="7" spans="1:3" ht="42" customHeight="1" x14ac:dyDescent="0.3">
      <c r="A7" s="25" t="s">
        <v>136</v>
      </c>
      <c r="B7" s="25"/>
      <c r="C7" s="25"/>
    </row>
    <row r="8" spans="1:3" ht="18.75" x14ac:dyDescent="0.3">
      <c r="A8" s="10"/>
      <c r="B8" s="10"/>
      <c r="C8" s="4"/>
    </row>
    <row r="9" spans="1:3" x14ac:dyDescent="0.25">
      <c r="A9" s="11"/>
      <c r="B9" s="11"/>
      <c r="C9" s="5" t="s">
        <v>4</v>
      </c>
    </row>
    <row r="10" spans="1:3" ht="31.5" x14ac:dyDescent="0.25">
      <c r="A10" s="12" t="s">
        <v>2</v>
      </c>
      <c r="B10" s="12" t="s">
        <v>1</v>
      </c>
      <c r="C10" s="6" t="s">
        <v>137</v>
      </c>
    </row>
    <row r="11" spans="1:3" x14ac:dyDescent="0.25">
      <c r="A11" s="13" t="s">
        <v>0</v>
      </c>
      <c r="B11" s="19"/>
      <c r="C11" s="8">
        <f>C12+C18+C21+C26+C31+C36+C39+C41+C43+C51+C53+C66+C68+C72+C74</f>
        <v>7404335.490199999</v>
      </c>
    </row>
    <row r="12" spans="1:3" s="3" customFormat="1" ht="31.5" x14ac:dyDescent="0.25">
      <c r="A12" s="14" t="s">
        <v>84</v>
      </c>
      <c r="B12" s="20" t="s">
        <v>7</v>
      </c>
      <c r="C12" s="22">
        <v>4208983.9630399998</v>
      </c>
    </row>
    <row r="13" spans="1:3" ht="50.25" customHeight="1" x14ac:dyDescent="0.25">
      <c r="A13" s="15" t="s">
        <v>60</v>
      </c>
      <c r="B13" s="21" t="s">
        <v>8</v>
      </c>
      <c r="C13" s="23">
        <v>3954262.6310000001</v>
      </c>
    </row>
    <row r="14" spans="1:3" ht="110.25" x14ac:dyDescent="0.25">
      <c r="A14" s="15" t="s">
        <v>61</v>
      </c>
      <c r="B14" s="21" t="s">
        <v>9</v>
      </c>
      <c r="C14" s="23">
        <v>48069.932000000001</v>
      </c>
    </row>
    <row r="15" spans="1:3" ht="47.25" x14ac:dyDescent="0.25">
      <c r="A15" s="15" t="s">
        <v>62</v>
      </c>
      <c r="B15" s="21" t="s">
        <v>57</v>
      </c>
      <c r="C15" s="23">
        <v>13170.8</v>
      </c>
    </row>
    <row r="16" spans="1:3" ht="65.25" customHeight="1" x14ac:dyDescent="0.25">
      <c r="A16" s="15" t="s">
        <v>85</v>
      </c>
      <c r="B16" s="21" t="s">
        <v>86</v>
      </c>
      <c r="C16" s="23">
        <v>132980.10804000002</v>
      </c>
    </row>
    <row r="17" spans="1:3" ht="51" customHeight="1" x14ac:dyDescent="0.25">
      <c r="A17" s="15" t="s">
        <v>63</v>
      </c>
      <c r="B17" s="21" t="s">
        <v>10</v>
      </c>
      <c r="C17" s="23">
        <v>60500.491999999998</v>
      </c>
    </row>
    <row r="18" spans="1:3" ht="31.5" x14ac:dyDescent="0.25">
      <c r="A18" s="14" t="s">
        <v>64</v>
      </c>
      <c r="B18" s="20" t="s">
        <v>11</v>
      </c>
      <c r="C18" s="22">
        <v>30772.3</v>
      </c>
    </row>
    <row r="19" spans="1:3" s="3" customFormat="1" ht="63" x14ac:dyDescent="0.25">
      <c r="A19" s="15" t="s">
        <v>87</v>
      </c>
      <c r="B19" s="21" t="s">
        <v>52</v>
      </c>
      <c r="C19" s="23">
        <v>27672.368999999999</v>
      </c>
    </row>
    <row r="20" spans="1:3" ht="63" x14ac:dyDescent="0.25">
      <c r="A20" s="15" t="s">
        <v>88</v>
      </c>
      <c r="B20" s="21" t="s">
        <v>53</v>
      </c>
      <c r="C20" s="23">
        <v>3100</v>
      </c>
    </row>
    <row r="21" spans="1:3" ht="35.25" customHeight="1" x14ac:dyDescent="0.25">
      <c r="A21" s="14" t="s">
        <v>89</v>
      </c>
      <c r="B21" s="20" t="s">
        <v>12</v>
      </c>
      <c r="C21" s="22">
        <v>1156784.5280599999</v>
      </c>
    </row>
    <row r="22" spans="1:3" ht="49.5" customHeight="1" x14ac:dyDescent="0.25">
      <c r="A22" s="15" t="s">
        <v>90</v>
      </c>
      <c r="B22" s="21" t="s">
        <v>13</v>
      </c>
      <c r="C22" s="23">
        <v>463542.46706</v>
      </c>
    </row>
    <row r="23" spans="1:3" s="3" customFormat="1" ht="63" x14ac:dyDescent="0.25">
      <c r="A23" s="15" t="s">
        <v>91</v>
      </c>
      <c r="B23" s="21" t="s">
        <v>14</v>
      </c>
      <c r="C23" s="23">
        <v>6334.0609999999997</v>
      </c>
    </row>
    <row r="24" spans="1:3" ht="78.75" x14ac:dyDescent="0.25">
      <c r="A24" s="15" t="s">
        <v>92</v>
      </c>
      <c r="B24" s="21" t="s">
        <v>58</v>
      </c>
      <c r="C24" s="23">
        <v>6908</v>
      </c>
    </row>
    <row r="25" spans="1:3" ht="94.5" x14ac:dyDescent="0.25">
      <c r="A25" s="15" t="s">
        <v>93</v>
      </c>
      <c r="B25" s="21" t="s">
        <v>59</v>
      </c>
      <c r="C25" s="23">
        <v>680000</v>
      </c>
    </row>
    <row r="26" spans="1:3" ht="47.25" x14ac:dyDescent="0.25">
      <c r="A26" s="14" t="s">
        <v>94</v>
      </c>
      <c r="B26" s="20" t="s">
        <v>15</v>
      </c>
      <c r="C26" s="22">
        <v>262302.72990000003</v>
      </c>
    </row>
    <row r="27" spans="1:3" ht="99" customHeight="1" x14ac:dyDescent="0.25">
      <c r="A27" s="15" t="s">
        <v>95</v>
      </c>
      <c r="B27" s="21" t="s">
        <v>83</v>
      </c>
      <c r="C27" s="23">
        <v>60000</v>
      </c>
    </row>
    <row r="28" spans="1:3" ht="78.75" x14ac:dyDescent="0.25">
      <c r="A28" s="15" t="s">
        <v>96</v>
      </c>
      <c r="B28" s="21" t="s">
        <v>16</v>
      </c>
      <c r="C28" s="23">
        <v>6000</v>
      </c>
    </row>
    <row r="29" spans="1:3" s="3" customFormat="1" ht="63" x14ac:dyDescent="0.25">
      <c r="A29" s="15" t="s">
        <v>97</v>
      </c>
      <c r="B29" s="21" t="s">
        <v>98</v>
      </c>
      <c r="C29" s="23">
        <v>11649.013999999999</v>
      </c>
    </row>
    <row r="30" spans="1:3" s="3" customFormat="1" ht="63" x14ac:dyDescent="0.25">
      <c r="A30" s="15" t="s">
        <v>99</v>
      </c>
      <c r="B30" s="21" t="s">
        <v>17</v>
      </c>
      <c r="C30" s="23">
        <v>184653.71590000001</v>
      </c>
    </row>
    <row r="31" spans="1:3" ht="31.5" x14ac:dyDescent="0.25">
      <c r="A31" s="14" t="s">
        <v>100</v>
      </c>
      <c r="B31" s="20" t="s">
        <v>18</v>
      </c>
      <c r="C31" s="22">
        <v>220119.44200000001</v>
      </c>
    </row>
    <row r="32" spans="1:3" ht="63" x14ac:dyDescent="0.25">
      <c r="A32" s="15" t="s">
        <v>101</v>
      </c>
      <c r="B32" s="21" t="s">
        <v>19</v>
      </c>
      <c r="C32" s="23">
        <v>37490.953000000001</v>
      </c>
    </row>
    <row r="33" spans="1:3" ht="63" x14ac:dyDescent="0.25">
      <c r="A33" s="15" t="s">
        <v>102</v>
      </c>
      <c r="B33" s="21" t="s">
        <v>20</v>
      </c>
      <c r="C33" s="23">
        <v>146045.31599999999</v>
      </c>
    </row>
    <row r="34" spans="1:3" ht="63" x14ac:dyDescent="0.25">
      <c r="A34" s="15" t="s">
        <v>103</v>
      </c>
      <c r="B34" s="21" t="s">
        <v>21</v>
      </c>
      <c r="C34" s="23">
        <v>35663.023999999998</v>
      </c>
    </row>
    <row r="35" spans="1:3" ht="63" x14ac:dyDescent="0.25">
      <c r="A35" s="15" t="s">
        <v>104</v>
      </c>
      <c r="B35" s="21" t="s">
        <v>22</v>
      </c>
      <c r="C35" s="23">
        <v>920.149</v>
      </c>
    </row>
    <row r="36" spans="1:3" ht="47.25" x14ac:dyDescent="0.25">
      <c r="A36" s="14" t="s">
        <v>65</v>
      </c>
      <c r="B36" s="20" t="s">
        <v>23</v>
      </c>
      <c r="C36" s="22">
        <v>532290.53500000003</v>
      </c>
    </row>
    <row r="37" spans="1:3" s="3" customFormat="1" ht="63" x14ac:dyDescent="0.25">
      <c r="A37" s="15" t="s">
        <v>105</v>
      </c>
      <c r="B37" s="21" t="s">
        <v>24</v>
      </c>
      <c r="C37" s="23">
        <v>501917.3</v>
      </c>
    </row>
    <row r="38" spans="1:3" ht="47.25" x14ac:dyDescent="0.25">
      <c r="A38" s="15" t="s">
        <v>106</v>
      </c>
      <c r="B38" s="21" t="s">
        <v>25</v>
      </c>
      <c r="C38" s="23">
        <v>30373.235000000001</v>
      </c>
    </row>
    <row r="39" spans="1:3" ht="36" customHeight="1" x14ac:dyDescent="0.25">
      <c r="A39" s="14" t="s">
        <v>66</v>
      </c>
      <c r="B39" s="20" t="s">
        <v>26</v>
      </c>
      <c r="C39" s="22">
        <v>28056.172999999999</v>
      </c>
    </row>
    <row r="40" spans="1:3" ht="63" x14ac:dyDescent="0.25">
      <c r="A40" s="15" t="s">
        <v>107</v>
      </c>
      <c r="B40" s="21" t="s">
        <v>108</v>
      </c>
      <c r="C40" s="23">
        <v>28056.172999999999</v>
      </c>
    </row>
    <row r="41" spans="1:3" x14ac:dyDescent="0.25">
      <c r="A41" s="14" t="s">
        <v>109</v>
      </c>
      <c r="B41" s="20" t="s">
        <v>27</v>
      </c>
      <c r="C41" s="22">
        <v>12113.48</v>
      </c>
    </row>
    <row r="42" spans="1:3" s="3" customFormat="1" ht="47.25" x14ac:dyDescent="0.25">
      <c r="A42" s="15" t="s">
        <v>110</v>
      </c>
      <c r="B42" s="21" t="s">
        <v>28</v>
      </c>
      <c r="C42" s="23">
        <v>12113.48</v>
      </c>
    </row>
    <row r="43" spans="1:3" x14ac:dyDescent="0.25">
      <c r="A43" s="14" t="s">
        <v>67</v>
      </c>
      <c r="B43" s="20" t="s">
        <v>29</v>
      </c>
      <c r="C43" s="22">
        <v>30396.838</v>
      </c>
    </row>
    <row r="44" spans="1:3" ht="47.25" x14ac:dyDescent="0.25">
      <c r="A44" s="15" t="s">
        <v>111</v>
      </c>
      <c r="B44" s="21" t="s">
        <v>30</v>
      </c>
      <c r="C44" s="23">
        <v>726</v>
      </c>
    </row>
    <row r="45" spans="1:3" ht="63" x14ac:dyDescent="0.25">
      <c r="A45" s="15" t="s">
        <v>112</v>
      </c>
      <c r="B45" s="21" t="s">
        <v>31</v>
      </c>
      <c r="C45" s="23">
        <v>170</v>
      </c>
    </row>
    <row r="46" spans="1:3" ht="47.25" x14ac:dyDescent="0.25">
      <c r="A46" s="15" t="s">
        <v>68</v>
      </c>
      <c r="B46" s="21" t="s">
        <v>32</v>
      </c>
      <c r="C46" s="23">
        <v>24094.098000000002</v>
      </c>
    </row>
    <row r="47" spans="1:3" ht="47.25" x14ac:dyDescent="0.25">
      <c r="A47" s="15" t="s">
        <v>69</v>
      </c>
      <c r="B47" s="21" t="s">
        <v>33</v>
      </c>
      <c r="C47" s="23">
        <v>228</v>
      </c>
    </row>
    <row r="48" spans="1:3" ht="31.5" x14ac:dyDescent="0.25">
      <c r="A48" s="15" t="s">
        <v>113</v>
      </c>
      <c r="B48" s="21" t="s">
        <v>114</v>
      </c>
      <c r="C48" s="23">
        <v>1000</v>
      </c>
    </row>
    <row r="49" spans="1:3" s="3" customFormat="1" ht="47.25" x14ac:dyDescent="0.25">
      <c r="A49" s="15" t="s">
        <v>115</v>
      </c>
      <c r="B49" s="21" t="s">
        <v>54</v>
      </c>
      <c r="C49" s="23">
        <v>3097.596</v>
      </c>
    </row>
    <row r="50" spans="1:3" ht="31.5" x14ac:dyDescent="0.25">
      <c r="A50" s="15" t="s">
        <v>116</v>
      </c>
      <c r="B50" s="21" t="s">
        <v>55</v>
      </c>
      <c r="C50" s="23">
        <v>1081.144</v>
      </c>
    </row>
    <row r="51" spans="1:3" ht="47.25" x14ac:dyDescent="0.25">
      <c r="A51" s="14" t="s">
        <v>70</v>
      </c>
      <c r="B51" s="20" t="s">
        <v>34</v>
      </c>
      <c r="C51" s="22">
        <v>295</v>
      </c>
    </row>
    <row r="52" spans="1:3" ht="94.5" x14ac:dyDescent="0.25">
      <c r="A52" s="15" t="s">
        <v>117</v>
      </c>
      <c r="B52" s="21" t="s">
        <v>35</v>
      </c>
      <c r="C52" s="23">
        <v>295</v>
      </c>
    </row>
    <row r="53" spans="1:3" ht="31.5" x14ac:dyDescent="0.25">
      <c r="A53" s="14" t="s">
        <v>71</v>
      </c>
      <c r="B53" s="20" t="s">
        <v>36</v>
      </c>
      <c r="C53" s="22">
        <v>149359.56599999999</v>
      </c>
    </row>
    <row r="54" spans="1:3" ht="31.5" x14ac:dyDescent="0.25">
      <c r="A54" s="15" t="s">
        <v>72</v>
      </c>
      <c r="B54" s="21" t="s">
        <v>37</v>
      </c>
      <c r="C54" s="23">
        <v>567</v>
      </c>
    </row>
    <row r="55" spans="1:3" ht="47.25" x14ac:dyDescent="0.25">
      <c r="A55" s="15" t="s">
        <v>73</v>
      </c>
      <c r="B55" s="21" t="s">
        <v>38</v>
      </c>
      <c r="C55" s="23">
        <v>260</v>
      </c>
    </row>
    <row r="56" spans="1:3" ht="31.5" x14ac:dyDescent="0.25">
      <c r="A56" s="15" t="s">
        <v>74</v>
      </c>
      <c r="B56" s="21" t="s">
        <v>39</v>
      </c>
      <c r="C56" s="23">
        <v>1765</v>
      </c>
    </row>
    <row r="57" spans="1:3" ht="31.5" x14ac:dyDescent="0.25">
      <c r="A57" s="15" t="s">
        <v>118</v>
      </c>
      <c r="B57" s="21" t="s">
        <v>40</v>
      </c>
      <c r="C57" s="23">
        <v>11279.307000000001</v>
      </c>
    </row>
    <row r="58" spans="1:3" ht="63" x14ac:dyDescent="0.25">
      <c r="A58" s="15" t="s">
        <v>75</v>
      </c>
      <c r="B58" s="21" t="s">
        <v>41</v>
      </c>
      <c r="C58" s="23">
        <v>18212</v>
      </c>
    </row>
    <row r="59" spans="1:3" s="3" customFormat="1" ht="47.25" x14ac:dyDescent="0.25">
      <c r="A59" s="15" t="s">
        <v>119</v>
      </c>
      <c r="B59" s="21" t="s">
        <v>42</v>
      </c>
      <c r="C59" s="23">
        <v>3750</v>
      </c>
    </row>
    <row r="60" spans="1:3" ht="36.75" customHeight="1" x14ac:dyDescent="0.25">
      <c r="A60" s="15" t="s">
        <v>76</v>
      </c>
      <c r="B60" s="21" t="s">
        <v>43</v>
      </c>
      <c r="C60" s="23">
        <v>500</v>
      </c>
    </row>
    <row r="61" spans="1:3" ht="47.25" x14ac:dyDescent="0.25">
      <c r="A61" s="15" t="s">
        <v>77</v>
      </c>
      <c r="B61" s="21" t="s">
        <v>44</v>
      </c>
      <c r="C61" s="23">
        <v>13876.98</v>
      </c>
    </row>
    <row r="62" spans="1:3" ht="47.25" x14ac:dyDescent="0.25">
      <c r="A62" s="15" t="s">
        <v>120</v>
      </c>
      <c r="B62" s="21" t="s">
        <v>121</v>
      </c>
      <c r="C62" s="23">
        <v>1781.5989999999999</v>
      </c>
    </row>
    <row r="63" spans="1:3" ht="78.75" x14ac:dyDescent="0.25">
      <c r="A63" s="15" t="s">
        <v>122</v>
      </c>
      <c r="B63" s="21" t="s">
        <v>123</v>
      </c>
      <c r="C63" s="23">
        <v>11411.159</v>
      </c>
    </row>
    <row r="64" spans="1:3" ht="78.75" x14ac:dyDescent="0.25">
      <c r="A64" s="15" t="s">
        <v>124</v>
      </c>
      <c r="B64" s="21" t="s">
        <v>125</v>
      </c>
      <c r="C64" s="23">
        <v>72201.384999999995</v>
      </c>
    </row>
    <row r="65" spans="1:3" ht="47.25" x14ac:dyDescent="0.25">
      <c r="A65" s="15" t="s">
        <v>126</v>
      </c>
      <c r="B65" s="21" t="s">
        <v>45</v>
      </c>
      <c r="C65" s="23">
        <v>13755.136</v>
      </c>
    </row>
    <row r="66" spans="1:3" ht="31.5" x14ac:dyDescent="0.25">
      <c r="A66" s="14" t="s">
        <v>78</v>
      </c>
      <c r="B66" s="20" t="s">
        <v>46</v>
      </c>
      <c r="C66" s="22">
        <v>53754.415000000001</v>
      </c>
    </row>
    <row r="67" spans="1:3" ht="47.25" x14ac:dyDescent="0.25">
      <c r="A67" s="15" t="s">
        <v>79</v>
      </c>
      <c r="B67" s="21" t="s">
        <v>47</v>
      </c>
      <c r="C67" s="23">
        <v>53754.415000000001</v>
      </c>
    </row>
    <row r="68" spans="1:3" ht="47.25" x14ac:dyDescent="0.25">
      <c r="A68" s="14" t="s">
        <v>80</v>
      </c>
      <c r="B68" s="20" t="s">
        <v>48</v>
      </c>
      <c r="C68" s="22">
        <v>84196.252999999997</v>
      </c>
    </row>
    <row r="69" spans="1:3" s="3" customFormat="1" ht="63" x14ac:dyDescent="0.25">
      <c r="A69" s="15" t="s">
        <v>127</v>
      </c>
      <c r="B69" s="21" t="s">
        <v>49</v>
      </c>
      <c r="C69" s="23">
        <v>47637.103999999999</v>
      </c>
    </row>
    <row r="70" spans="1:3" ht="63" x14ac:dyDescent="0.25">
      <c r="A70" s="15" t="s">
        <v>81</v>
      </c>
      <c r="B70" s="21" t="s">
        <v>50</v>
      </c>
      <c r="C70" s="23">
        <v>22143.258999999998</v>
      </c>
    </row>
    <row r="71" spans="1:3" ht="63" x14ac:dyDescent="0.25">
      <c r="A71" s="15" t="s">
        <v>82</v>
      </c>
      <c r="B71" s="21" t="s">
        <v>51</v>
      </c>
      <c r="C71" s="23">
        <v>14415.89</v>
      </c>
    </row>
    <row r="72" spans="1:3" ht="47.25" x14ac:dyDescent="0.25">
      <c r="A72" s="14" t="s">
        <v>128</v>
      </c>
      <c r="B72" s="20" t="s">
        <v>129</v>
      </c>
      <c r="C72" s="22">
        <v>40000</v>
      </c>
    </row>
    <row r="73" spans="1:3" ht="63" x14ac:dyDescent="0.25">
      <c r="A73" s="15" t="s">
        <v>130</v>
      </c>
      <c r="B73" s="21" t="s">
        <v>131</v>
      </c>
      <c r="C73" s="23">
        <v>40000</v>
      </c>
    </row>
    <row r="74" spans="1:3" ht="52.5" customHeight="1" x14ac:dyDescent="0.25">
      <c r="A74" s="14" t="s">
        <v>132</v>
      </c>
      <c r="B74" s="20" t="s">
        <v>133</v>
      </c>
      <c r="C74" s="22">
        <v>594910.2672</v>
      </c>
    </row>
    <row r="75" spans="1:3" ht="94.5" x14ac:dyDescent="0.25">
      <c r="A75" s="15" t="s">
        <v>134</v>
      </c>
      <c r="B75" s="21" t="s">
        <v>135</v>
      </c>
      <c r="C75" s="23">
        <v>594910.2672</v>
      </c>
    </row>
  </sheetData>
  <autoFilter ref="A10:C75"/>
  <mergeCells count="6">
    <mergeCell ref="A1:C1"/>
    <mergeCell ref="A5:C5"/>
    <mergeCell ref="A7:C7"/>
    <mergeCell ref="A3:C3"/>
    <mergeCell ref="A2:C2"/>
    <mergeCell ref="A4:C4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637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Приложение11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2018-11-07T09:54:49Z</cp:lastPrinted>
  <dcterms:created xsi:type="dcterms:W3CDTF">1996-10-08T23:32:33Z</dcterms:created>
  <dcterms:modified xsi:type="dcterms:W3CDTF">2018-11-09T09:00:16Z</dcterms:modified>
</cp:coreProperties>
</file>